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330" activeTab="0"/>
  </bookViews>
  <sheets>
    <sheet name="на 2010 год" sheetId="1" r:id="rId1"/>
  </sheets>
  <definedNames/>
  <calcPr fullCalcOnLoad="1"/>
</workbook>
</file>

<file path=xl/sharedStrings.xml><?xml version="1.0" encoding="utf-8"?>
<sst xmlns="http://schemas.openxmlformats.org/spreadsheetml/2006/main" count="114" uniqueCount="89">
  <si>
    <t>№ п/п</t>
  </si>
  <si>
    <t>Адрес объекта</t>
  </si>
  <si>
    <t>Наименование работ</t>
  </si>
  <si>
    <t>Стоимость работ (факт)             тыс. руб.</t>
  </si>
  <si>
    <t>ул.Авангардная, д.8</t>
  </si>
  <si>
    <t>ул.Авангардная, д.12</t>
  </si>
  <si>
    <t>ул.Аэродромная, д.23а</t>
  </si>
  <si>
    <t>ул.Витебская, д.4</t>
  </si>
  <si>
    <t>ул.Декабристов, д.53</t>
  </si>
  <si>
    <t>ул.Запрудная, д.1, под.2</t>
  </si>
  <si>
    <t>ул..Лесной городок, д.5</t>
  </si>
  <si>
    <t>ул.Московское шоссе, д.15</t>
  </si>
  <si>
    <t>ул.Московское шоссе, д.25</t>
  </si>
  <si>
    <t>ул.Пролетарская, д.8</t>
  </si>
  <si>
    <t>ул.Рубо, д.7</t>
  </si>
  <si>
    <t>ул.Совнаркомовская , д.40</t>
  </si>
  <si>
    <t>ул.Солнечная, д. 3</t>
  </si>
  <si>
    <t>ул.Чкалова, д.11</t>
  </si>
  <si>
    <t>ул.Чкалова, д.37</t>
  </si>
  <si>
    <t>ул.Интернациональная, д.20</t>
  </si>
  <si>
    <t>ремонт стояков горячего водоснабжения</t>
  </si>
  <si>
    <t>Ремонт фасада</t>
  </si>
  <si>
    <t>Ремонт стояков горячего водоснабжения</t>
  </si>
  <si>
    <t>Ремонт системы дымоудаления</t>
  </si>
  <si>
    <t>Замена лифта п.5,6</t>
  </si>
  <si>
    <t>Ремонт розлива горячего водоснабжения</t>
  </si>
  <si>
    <t>Ремонт системы электроснабжения</t>
  </si>
  <si>
    <t xml:space="preserve">Ремонт аварийных балконов </t>
  </si>
  <si>
    <t>Утепление наружных стен</t>
  </si>
  <si>
    <t xml:space="preserve">Ремонт розлива и стояков холодного  водоснабжения </t>
  </si>
  <si>
    <t>Ремонт канализации</t>
  </si>
  <si>
    <t>Замена розлива теплоснабжения (ц/о)</t>
  </si>
  <si>
    <t>Акимова сергея ул. д.38</t>
  </si>
  <si>
    <t>Смена розлива  ХВС</t>
  </si>
  <si>
    <t>Болотникова ул. д.4</t>
  </si>
  <si>
    <t>Витебская ул. д.62</t>
  </si>
  <si>
    <t>Смена розлива ц/о (чердак)</t>
  </si>
  <si>
    <t>Витебская ул. д.66</t>
  </si>
  <si>
    <t>Замена стояков ХВС - под.4</t>
  </si>
  <si>
    <t>Движенцев,32</t>
  </si>
  <si>
    <t>Движенцев,32а</t>
  </si>
  <si>
    <t>Замена стояков ГВС - под.3(прав.крыло)</t>
  </si>
  <si>
    <t>Искры ул. д.1а</t>
  </si>
  <si>
    <t>Ремонт крыши</t>
  </si>
  <si>
    <t>Клубная ул. д.3</t>
  </si>
  <si>
    <t>Смена стояков ХВС</t>
  </si>
  <si>
    <t>Литвинова ул. д.12/26</t>
  </si>
  <si>
    <t>Смена розлива и стояков ХВС</t>
  </si>
  <si>
    <t>Московское ш. д.128</t>
  </si>
  <si>
    <t>Московское ш. д.31</t>
  </si>
  <si>
    <t>Московское ш. д.328</t>
  </si>
  <si>
    <t>Напольно-выставочная ул. д.11</t>
  </si>
  <si>
    <t>Портовый пер. д.8</t>
  </si>
  <si>
    <t>Рубо ул. д.1</t>
  </si>
  <si>
    <t>Сивашский пер. д.1</t>
  </si>
  <si>
    <t>Тепличная ул. д.4</t>
  </si>
  <si>
    <t>Чонгарская ул. д.17</t>
  </si>
  <si>
    <t xml:space="preserve">Смена обратного розлива ц/о </t>
  </si>
  <si>
    <t>Электровозная ул. д.1</t>
  </si>
  <si>
    <t>Усиление кирпичной кладки наружных стен</t>
  </si>
  <si>
    <t>исп.    Хисяметдинова Г.С.</t>
  </si>
  <si>
    <t>246-44-37</t>
  </si>
  <si>
    <t>Московское шоссе,344</t>
  </si>
  <si>
    <t>Советская,19/2</t>
  </si>
  <si>
    <t>Московское ш. д.110</t>
  </si>
  <si>
    <t>Совнаркомовская,38</t>
  </si>
  <si>
    <t>Фибролитовая,18</t>
  </si>
  <si>
    <t>Гороховецкая,34</t>
  </si>
  <si>
    <t>пер.Камчатский,2</t>
  </si>
  <si>
    <t>пер.Костромской ,1</t>
  </si>
  <si>
    <t>Витебская,31</t>
  </si>
  <si>
    <t>Вольская,17А</t>
  </si>
  <si>
    <t xml:space="preserve">Смена розлива ц/о </t>
  </si>
  <si>
    <t>Пролетарская,6</t>
  </si>
  <si>
    <t>Замена системы электроснабжения</t>
  </si>
  <si>
    <t>ул.Чкалова, д.7а</t>
  </si>
  <si>
    <t>ремонт отмостки</t>
  </si>
  <si>
    <t>Зеленодольская,56</t>
  </si>
  <si>
    <t>розлив ХВС</t>
  </si>
  <si>
    <t>Советская,18а</t>
  </si>
  <si>
    <t>розлив и стояки ХВС</t>
  </si>
  <si>
    <t>ул.Чкалова, д.7</t>
  </si>
  <si>
    <t>антиоблединительная система кровли</t>
  </si>
  <si>
    <t>Итого:</t>
  </si>
  <si>
    <t>Смена розлива  и стояков ХВС</t>
  </si>
  <si>
    <t>Смена розлива и стояков  ХВС</t>
  </si>
  <si>
    <t>в работе</t>
  </si>
  <si>
    <r>
      <t xml:space="preserve">КАПИТАЛЬНЫЙ РЕМОНТ </t>
    </r>
    <r>
      <rPr>
        <b/>
        <sz val="14"/>
        <rFont val="Times New Roman"/>
        <family val="1"/>
      </rPr>
      <t>МКД</t>
    </r>
    <r>
      <rPr>
        <b/>
        <sz val="11"/>
        <rFont val="Times New Roman"/>
        <family val="1"/>
      </rPr>
      <t xml:space="preserve"> ЗА СЧЕТ СРЕДСТВ СУБСИДИЙ ИЗ БЮДЖЕТА г.НИЖНИЙ НОВГОРОД на 2010 год</t>
    </r>
  </si>
  <si>
    <t>Объем   (м2.,шт., м.п.)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</si>
</sst>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"/>
    <numFmt numFmtId="171" formatCode="0.0000"/>
  </numFmts>
  <fonts count="8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9" fontId="6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justify" wrapText="1"/>
    </xf>
    <xf numFmtId="0" fontId="1" fillId="0" borderId="0" xfId="0" applyFont="1" applyFill="1" applyAlignment="1">
      <alignment horizontal="left" vertical="justify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horizontal="left" vertical="justify" wrapText="1"/>
    </xf>
    <xf numFmtId="0" fontId="5" fillId="0" borderId="0" xfId="0" applyFont="1" applyFill="1" applyBorder="1" applyAlignment="1">
      <alignment horizontal="left" vertical="justify" wrapText="1"/>
    </xf>
    <xf numFmtId="0" fontId="5" fillId="0" borderId="0" xfId="0" applyFont="1" applyAlignment="1">
      <alignment horizontal="left" vertical="justify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6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2" fontId="5" fillId="0" borderId="11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Fill="1" applyBorder="1" applyAlignment="1">
      <alignment horizontal="right" vertical="top" wrapText="1"/>
    </xf>
    <xf numFmtId="2" fontId="5" fillId="0" borderId="11" xfId="0" applyNumberFormat="1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89"/>
  <sheetViews>
    <sheetView tabSelected="1" workbookViewId="0" topLeftCell="A1">
      <selection activeCell="G11" sqref="G11"/>
    </sheetView>
  </sheetViews>
  <sheetFormatPr defaultColWidth="9.00390625" defaultRowHeight="12.75"/>
  <cols>
    <col min="1" max="1" width="4.25390625" style="1" customWidth="1"/>
    <col min="2" max="2" width="31.625" style="15" customWidth="1"/>
    <col min="3" max="3" width="41.875" style="1" customWidth="1"/>
    <col min="4" max="4" width="10.875" style="1" customWidth="1"/>
    <col min="5" max="5" width="14.375" style="15" customWidth="1"/>
    <col min="6" max="10" width="15.875" style="0" customWidth="1"/>
  </cols>
  <sheetData>
    <row r="1" spans="1:5" s="2" customFormat="1" ht="54" customHeight="1">
      <c r="A1" s="55" t="s">
        <v>87</v>
      </c>
      <c r="B1" s="55"/>
      <c r="C1" s="55"/>
      <c r="D1" s="55"/>
      <c r="E1" s="55"/>
    </row>
    <row r="2" spans="1:5" ht="15.75" thickBot="1">
      <c r="A2" s="29"/>
      <c r="B2" s="30"/>
      <c r="C2" s="29"/>
      <c r="D2" s="29"/>
      <c r="E2" s="30"/>
    </row>
    <row r="3" spans="1:5" s="3" customFormat="1" ht="31.5" customHeight="1">
      <c r="A3" s="63" t="s">
        <v>0</v>
      </c>
      <c r="B3" s="66" t="s">
        <v>1</v>
      </c>
      <c r="C3" s="69" t="s">
        <v>2</v>
      </c>
      <c r="D3" s="56" t="s">
        <v>88</v>
      </c>
      <c r="E3" s="72" t="s">
        <v>3</v>
      </c>
    </row>
    <row r="4" spans="1:5" s="3" customFormat="1" ht="48.75" customHeight="1">
      <c r="A4" s="64"/>
      <c r="B4" s="67"/>
      <c r="C4" s="70"/>
      <c r="D4" s="57"/>
      <c r="E4" s="73"/>
    </row>
    <row r="5" spans="1:5" s="3" customFormat="1" ht="22.5" customHeight="1" thickBot="1">
      <c r="A5" s="65"/>
      <c r="B5" s="68"/>
      <c r="C5" s="71"/>
      <c r="D5" s="58"/>
      <c r="E5" s="74"/>
    </row>
    <row r="6" spans="1:6" s="41" customFormat="1" ht="16.5" customHeight="1">
      <c r="A6" s="43">
        <v>1</v>
      </c>
      <c r="B6" s="44" t="s">
        <v>4</v>
      </c>
      <c r="C6" s="44" t="s">
        <v>20</v>
      </c>
      <c r="D6" s="45">
        <v>499</v>
      </c>
      <c r="E6" s="46">
        <v>536.743</v>
      </c>
      <c r="F6" s="40"/>
    </row>
    <row r="7" spans="1:6" s="41" customFormat="1" ht="16.5" customHeight="1">
      <c r="A7" s="12">
        <v>2</v>
      </c>
      <c r="B7" s="8" t="s">
        <v>5</v>
      </c>
      <c r="C7" s="8" t="s">
        <v>31</v>
      </c>
      <c r="D7" s="10">
        <v>516</v>
      </c>
      <c r="E7" s="47">
        <v>640.139</v>
      </c>
      <c r="F7" s="40"/>
    </row>
    <row r="8" spans="1:6" s="41" customFormat="1" ht="16.5" customHeight="1">
      <c r="A8" s="12">
        <v>3</v>
      </c>
      <c r="B8" s="9" t="s">
        <v>6</v>
      </c>
      <c r="C8" s="8" t="s">
        <v>43</v>
      </c>
      <c r="D8" s="10">
        <v>1056</v>
      </c>
      <c r="E8" s="47">
        <v>1133.152</v>
      </c>
      <c r="F8" s="40"/>
    </row>
    <row r="9" spans="1:6" s="41" customFormat="1" ht="16.5" customHeight="1">
      <c r="A9" s="12">
        <v>4</v>
      </c>
      <c r="B9" s="8" t="s">
        <v>7</v>
      </c>
      <c r="C9" s="8" t="s">
        <v>21</v>
      </c>
      <c r="D9" s="10">
        <v>1782</v>
      </c>
      <c r="E9" s="47">
        <v>2037.849</v>
      </c>
      <c r="F9" s="40"/>
    </row>
    <row r="10" spans="1:6" s="41" customFormat="1" ht="16.5" customHeight="1">
      <c r="A10" s="12">
        <v>5</v>
      </c>
      <c r="B10" s="8" t="s">
        <v>8</v>
      </c>
      <c r="C10" s="8" t="s">
        <v>43</v>
      </c>
      <c r="D10" s="10">
        <v>375</v>
      </c>
      <c r="E10" s="47">
        <v>207.737</v>
      </c>
      <c r="F10" s="40"/>
    </row>
    <row r="11" spans="1:6" s="41" customFormat="1" ht="16.5" customHeight="1">
      <c r="A11" s="12">
        <v>6</v>
      </c>
      <c r="B11" s="8" t="s">
        <v>9</v>
      </c>
      <c r="C11" s="8" t="s">
        <v>22</v>
      </c>
      <c r="D11" s="10">
        <v>397</v>
      </c>
      <c r="E11" s="48">
        <v>587.27547</v>
      </c>
      <c r="F11" s="40"/>
    </row>
    <row r="12" spans="1:6" s="41" customFormat="1" ht="16.5" customHeight="1">
      <c r="A12" s="12">
        <v>7</v>
      </c>
      <c r="B12" s="8" t="s">
        <v>10</v>
      </c>
      <c r="C12" s="8" t="s">
        <v>23</v>
      </c>
      <c r="D12" s="10">
        <v>1</v>
      </c>
      <c r="E12" s="47">
        <v>3378.92</v>
      </c>
      <c r="F12" s="40"/>
    </row>
    <row r="13" spans="1:6" s="41" customFormat="1" ht="16.5" customHeight="1">
      <c r="A13" s="12">
        <v>8</v>
      </c>
      <c r="B13" s="8" t="s">
        <v>11</v>
      </c>
      <c r="C13" s="8" t="s">
        <v>24</v>
      </c>
      <c r="D13" s="10">
        <v>2</v>
      </c>
      <c r="E13" s="47">
        <f>969.688+969.688</f>
        <v>1939.376</v>
      </c>
      <c r="F13" s="40"/>
    </row>
    <row r="14" spans="1:6" s="41" customFormat="1" ht="16.5" customHeight="1">
      <c r="A14" s="12">
        <v>9</v>
      </c>
      <c r="B14" s="8" t="s">
        <v>12</v>
      </c>
      <c r="C14" s="8" t="s">
        <v>25</v>
      </c>
      <c r="D14" s="10">
        <v>299</v>
      </c>
      <c r="E14" s="48">
        <v>443.65118</v>
      </c>
      <c r="F14" s="40"/>
    </row>
    <row r="15" spans="1:6" s="41" customFormat="1" ht="16.5" customHeight="1">
      <c r="A15" s="12">
        <v>10</v>
      </c>
      <c r="B15" s="8" t="s">
        <v>13</v>
      </c>
      <c r="C15" s="8" t="s">
        <v>26</v>
      </c>
      <c r="D15" s="10">
        <v>3006</v>
      </c>
      <c r="E15" s="47">
        <v>786.226</v>
      </c>
      <c r="F15" s="40"/>
    </row>
    <row r="16" spans="1:6" s="41" customFormat="1" ht="16.5" customHeight="1">
      <c r="A16" s="12">
        <v>11</v>
      </c>
      <c r="B16" s="8" t="s">
        <v>14</v>
      </c>
      <c r="C16" s="8" t="s">
        <v>43</v>
      </c>
      <c r="D16" s="10">
        <v>436</v>
      </c>
      <c r="E16" s="47">
        <v>380.706</v>
      </c>
      <c r="F16" s="40"/>
    </row>
    <row r="17" spans="1:6" s="41" customFormat="1" ht="16.5" customHeight="1">
      <c r="A17" s="12">
        <v>12</v>
      </c>
      <c r="B17" s="8" t="s">
        <v>15</v>
      </c>
      <c r="C17" s="8" t="s">
        <v>27</v>
      </c>
      <c r="D17" s="10">
        <v>11</v>
      </c>
      <c r="E17" s="47">
        <v>179.119</v>
      </c>
      <c r="F17" s="40"/>
    </row>
    <row r="18" spans="1:6" s="41" customFormat="1" ht="16.5" customHeight="1">
      <c r="A18" s="12">
        <v>13</v>
      </c>
      <c r="B18" s="8" t="s">
        <v>16</v>
      </c>
      <c r="C18" s="8" t="s">
        <v>43</v>
      </c>
      <c r="D18" s="10">
        <v>579</v>
      </c>
      <c r="E18" s="47">
        <v>298.613</v>
      </c>
      <c r="F18" s="40"/>
    </row>
    <row r="19" spans="1:6" s="41" customFormat="1" ht="16.5" customHeight="1">
      <c r="A19" s="12">
        <v>14</v>
      </c>
      <c r="B19" s="8" t="s">
        <v>17</v>
      </c>
      <c r="C19" s="8" t="s">
        <v>26</v>
      </c>
      <c r="D19" s="10">
        <v>468</v>
      </c>
      <c r="E19" s="47">
        <v>323.761</v>
      </c>
      <c r="F19" s="40"/>
    </row>
    <row r="20" spans="1:6" s="41" customFormat="1" ht="16.5" customHeight="1">
      <c r="A20" s="12">
        <v>15</v>
      </c>
      <c r="B20" s="8" t="s">
        <v>18</v>
      </c>
      <c r="C20" s="8" t="s">
        <v>28</v>
      </c>
      <c r="D20" s="10">
        <v>418</v>
      </c>
      <c r="E20" s="47">
        <v>657.133</v>
      </c>
      <c r="F20" s="40"/>
    </row>
    <row r="21" spans="1:6" s="41" customFormat="1" ht="16.5" customHeight="1">
      <c r="A21" s="60">
        <v>16</v>
      </c>
      <c r="B21" s="36" t="s">
        <v>19</v>
      </c>
      <c r="C21" s="8" t="s">
        <v>29</v>
      </c>
      <c r="D21" s="10">
        <v>91</v>
      </c>
      <c r="E21" s="47">
        <v>80.565</v>
      </c>
      <c r="F21" s="40"/>
    </row>
    <row r="22" spans="1:6" s="41" customFormat="1" ht="16.5" customHeight="1">
      <c r="A22" s="61"/>
      <c r="B22" s="37"/>
      <c r="C22" s="8" t="s">
        <v>30</v>
      </c>
      <c r="D22" s="10">
        <v>46.5</v>
      </c>
      <c r="E22" s="47">
        <v>53.405</v>
      </c>
      <c r="F22" s="40"/>
    </row>
    <row r="23" spans="1:6" s="41" customFormat="1" ht="16.5" customHeight="1">
      <c r="A23" s="62"/>
      <c r="B23" s="38"/>
      <c r="C23" s="8" t="s">
        <v>26</v>
      </c>
      <c r="D23" s="10">
        <v>340</v>
      </c>
      <c r="E23" s="47">
        <v>198.192</v>
      </c>
      <c r="F23" s="40"/>
    </row>
    <row r="24" spans="1:6" s="41" customFormat="1" ht="16.5" customHeight="1">
      <c r="A24" s="12">
        <v>17</v>
      </c>
      <c r="B24" s="25" t="s">
        <v>32</v>
      </c>
      <c r="C24" s="8" t="s">
        <v>84</v>
      </c>
      <c r="D24" s="10">
        <v>84</v>
      </c>
      <c r="E24" s="49">
        <v>99.52</v>
      </c>
      <c r="F24" s="40"/>
    </row>
    <row r="25" spans="1:6" s="41" customFormat="1" ht="16.5" customHeight="1">
      <c r="A25" s="12">
        <v>18</v>
      </c>
      <c r="B25" s="25" t="s">
        <v>34</v>
      </c>
      <c r="C25" s="8" t="s">
        <v>85</v>
      </c>
      <c r="D25" s="10">
        <v>103</v>
      </c>
      <c r="E25" s="49">
        <v>96.876</v>
      </c>
      <c r="F25" s="40"/>
    </row>
    <row r="26" spans="1:7" s="41" customFormat="1" ht="16.5" customHeight="1">
      <c r="A26" s="12">
        <v>19</v>
      </c>
      <c r="B26" s="25" t="s">
        <v>35</v>
      </c>
      <c r="C26" s="8" t="s">
        <v>36</v>
      </c>
      <c r="D26" s="10">
        <v>87</v>
      </c>
      <c r="E26" s="49">
        <v>111.019</v>
      </c>
      <c r="F26" s="40"/>
      <c r="G26" s="42"/>
    </row>
    <row r="27" spans="1:7" s="41" customFormat="1" ht="16.5" customHeight="1">
      <c r="A27" s="12">
        <v>20</v>
      </c>
      <c r="B27" s="25" t="s">
        <v>37</v>
      </c>
      <c r="C27" s="8" t="s">
        <v>36</v>
      </c>
      <c r="D27" s="10">
        <v>92.5</v>
      </c>
      <c r="E27" s="49">
        <v>86.916</v>
      </c>
      <c r="F27" s="40"/>
      <c r="G27" s="42"/>
    </row>
    <row r="28" spans="1:6" s="41" customFormat="1" ht="16.5" customHeight="1">
      <c r="A28" s="12">
        <v>21</v>
      </c>
      <c r="B28" s="8" t="s">
        <v>39</v>
      </c>
      <c r="C28" s="8" t="s">
        <v>38</v>
      </c>
      <c r="D28" s="10">
        <v>123</v>
      </c>
      <c r="E28" s="49">
        <v>96.68239</v>
      </c>
      <c r="F28" s="40"/>
    </row>
    <row r="29" spans="1:6" s="41" customFormat="1" ht="16.5" customHeight="1">
      <c r="A29" s="12">
        <v>22</v>
      </c>
      <c r="B29" s="9" t="s">
        <v>40</v>
      </c>
      <c r="C29" s="8" t="s">
        <v>41</v>
      </c>
      <c r="D29" s="10">
        <v>131</v>
      </c>
      <c r="E29" s="49">
        <v>172.2453</v>
      </c>
      <c r="F29" s="40"/>
    </row>
    <row r="30" spans="1:6" s="41" customFormat="1" ht="16.5" customHeight="1">
      <c r="A30" s="12">
        <v>23</v>
      </c>
      <c r="B30" s="25" t="s">
        <v>42</v>
      </c>
      <c r="C30" s="8" t="s">
        <v>43</v>
      </c>
      <c r="D30" s="10">
        <v>1110</v>
      </c>
      <c r="E30" s="49">
        <v>900.45179</v>
      </c>
      <c r="F30" s="40"/>
    </row>
    <row r="31" spans="1:6" s="41" customFormat="1" ht="16.5" customHeight="1">
      <c r="A31" s="12">
        <v>24</v>
      </c>
      <c r="B31" s="25" t="s">
        <v>44</v>
      </c>
      <c r="C31" s="8" t="s">
        <v>45</v>
      </c>
      <c r="D31" s="10">
        <v>23</v>
      </c>
      <c r="E31" s="49">
        <v>20.97</v>
      </c>
      <c r="F31" s="40"/>
    </row>
    <row r="32" spans="1:6" s="41" customFormat="1" ht="16.5" customHeight="1">
      <c r="A32" s="12">
        <v>25</v>
      </c>
      <c r="B32" s="25" t="s">
        <v>46</v>
      </c>
      <c r="C32" s="8" t="s">
        <v>47</v>
      </c>
      <c r="D32" s="10">
        <v>171.25</v>
      </c>
      <c r="E32" s="49">
        <v>171.31816</v>
      </c>
      <c r="F32" s="40"/>
    </row>
    <row r="33" spans="1:6" s="41" customFormat="1" ht="16.5" customHeight="1">
      <c r="A33" s="12">
        <v>26</v>
      </c>
      <c r="B33" s="25" t="s">
        <v>64</v>
      </c>
      <c r="C33" s="8" t="s">
        <v>45</v>
      </c>
      <c r="D33" s="10">
        <v>140</v>
      </c>
      <c r="E33" s="49">
        <v>140.626</v>
      </c>
      <c r="F33" s="40"/>
    </row>
    <row r="34" spans="1:8" s="41" customFormat="1" ht="16.5" customHeight="1">
      <c r="A34" s="12">
        <v>27</v>
      </c>
      <c r="B34" s="25" t="s">
        <v>48</v>
      </c>
      <c r="C34" s="8" t="s">
        <v>45</v>
      </c>
      <c r="D34" s="10">
        <v>91</v>
      </c>
      <c r="E34" s="49">
        <v>84.63157</v>
      </c>
      <c r="F34" s="40"/>
      <c r="H34" s="42"/>
    </row>
    <row r="35" spans="1:6" s="41" customFormat="1" ht="16.5" customHeight="1">
      <c r="A35" s="12">
        <v>28</v>
      </c>
      <c r="B35" s="25" t="s">
        <v>49</v>
      </c>
      <c r="C35" s="8" t="s">
        <v>43</v>
      </c>
      <c r="D35" s="10">
        <v>1115</v>
      </c>
      <c r="E35" s="49">
        <v>699.64807</v>
      </c>
      <c r="F35" s="40"/>
    </row>
    <row r="36" spans="1:6" s="41" customFormat="1" ht="16.5" customHeight="1">
      <c r="A36" s="12">
        <v>29</v>
      </c>
      <c r="B36" s="25" t="s">
        <v>50</v>
      </c>
      <c r="C36" s="8" t="s">
        <v>33</v>
      </c>
      <c r="D36" s="10">
        <v>37.5</v>
      </c>
      <c r="E36" s="49">
        <v>41.77</v>
      </c>
      <c r="F36" s="40"/>
    </row>
    <row r="37" spans="1:6" s="41" customFormat="1" ht="16.5" customHeight="1">
      <c r="A37" s="12">
        <v>30</v>
      </c>
      <c r="B37" s="26" t="s">
        <v>62</v>
      </c>
      <c r="C37" s="8" t="s">
        <v>43</v>
      </c>
      <c r="D37" s="27">
        <v>510</v>
      </c>
      <c r="E37" s="49">
        <v>434.91222</v>
      </c>
      <c r="F37" s="40"/>
    </row>
    <row r="38" spans="1:8" s="41" customFormat="1" ht="16.5" customHeight="1">
      <c r="A38" s="12">
        <v>31</v>
      </c>
      <c r="B38" s="25" t="s">
        <v>51</v>
      </c>
      <c r="C38" s="8" t="s">
        <v>43</v>
      </c>
      <c r="D38" s="10">
        <v>795</v>
      </c>
      <c r="E38" s="49">
        <v>784.44362</v>
      </c>
      <c r="F38" s="40"/>
      <c r="H38" s="42"/>
    </row>
    <row r="39" spans="1:7" s="4" customFormat="1" ht="15" customHeight="1">
      <c r="A39" s="12">
        <v>32</v>
      </c>
      <c r="B39" s="25" t="s">
        <v>52</v>
      </c>
      <c r="C39" s="8" t="s">
        <v>43</v>
      </c>
      <c r="D39" s="10">
        <v>719.4</v>
      </c>
      <c r="E39" s="49">
        <v>421.6</v>
      </c>
      <c r="F39" s="40"/>
      <c r="G39" s="41"/>
    </row>
    <row r="40" spans="1:7" s="4" customFormat="1" ht="15">
      <c r="A40" s="12">
        <v>33</v>
      </c>
      <c r="B40" s="25" t="s">
        <v>53</v>
      </c>
      <c r="C40" s="8" t="s">
        <v>47</v>
      </c>
      <c r="D40" s="10">
        <v>45</v>
      </c>
      <c r="E40" s="49">
        <v>45.211</v>
      </c>
      <c r="F40" s="40"/>
      <c r="G40" s="41"/>
    </row>
    <row r="41" spans="1:7" s="4" customFormat="1" ht="15">
      <c r="A41" s="12">
        <v>34</v>
      </c>
      <c r="B41" s="25" t="s">
        <v>54</v>
      </c>
      <c r="C41" s="8" t="s">
        <v>47</v>
      </c>
      <c r="D41" s="10">
        <v>172</v>
      </c>
      <c r="E41" s="49">
        <v>209.224</v>
      </c>
      <c r="F41" s="40"/>
      <c r="G41" s="41"/>
    </row>
    <row r="42" spans="1:7" s="4" customFormat="1" ht="15">
      <c r="A42" s="12">
        <v>35</v>
      </c>
      <c r="B42" s="25" t="s">
        <v>65</v>
      </c>
      <c r="C42" s="8" t="s">
        <v>27</v>
      </c>
      <c r="D42" s="10">
        <v>5</v>
      </c>
      <c r="E42" s="49">
        <v>63.89</v>
      </c>
      <c r="F42" s="40"/>
      <c r="G42" s="41"/>
    </row>
    <row r="43" spans="1:7" s="4" customFormat="1" ht="15">
      <c r="A43" s="12">
        <v>36</v>
      </c>
      <c r="B43" s="25" t="s">
        <v>55</v>
      </c>
      <c r="C43" s="8" t="s">
        <v>33</v>
      </c>
      <c r="D43" s="10">
        <v>130.6</v>
      </c>
      <c r="E43" s="49">
        <v>169.37</v>
      </c>
      <c r="F43" s="40"/>
      <c r="G43" s="41"/>
    </row>
    <row r="44" spans="1:7" s="4" customFormat="1" ht="15">
      <c r="A44" s="12">
        <v>37</v>
      </c>
      <c r="B44" s="25" t="s">
        <v>56</v>
      </c>
      <c r="C44" s="8" t="s">
        <v>57</v>
      </c>
      <c r="D44" s="10">
        <v>149</v>
      </c>
      <c r="E44" s="49">
        <v>166.48638</v>
      </c>
      <c r="F44" s="40"/>
      <c r="G44" s="41"/>
    </row>
    <row r="45" spans="1:8" s="4" customFormat="1" ht="15">
      <c r="A45" s="12">
        <v>38</v>
      </c>
      <c r="B45" s="25" t="s">
        <v>58</v>
      </c>
      <c r="C45" s="8" t="s">
        <v>43</v>
      </c>
      <c r="D45" s="10">
        <v>913</v>
      </c>
      <c r="E45" s="49">
        <v>885.29767</v>
      </c>
      <c r="F45" s="40"/>
      <c r="H45" s="14"/>
    </row>
    <row r="46" spans="1:8" s="4" customFormat="1" ht="15">
      <c r="A46" s="12">
        <v>39</v>
      </c>
      <c r="B46" s="8" t="s">
        <v>63</v>
      </c>
      <c r="C46" s="8" t="s">
        <v>59</v>
      </c>
      <c r="D46" s="10"/>
      <c r="E46" s="49">
        <v>759.02477</v>
      </c>
      <c r="F46" s="40"/>
      <c r="H46" s="14"/>
    </row>
    <row r="47" spans="1:5" s="4" customFormat="1" ht="15">
      <c r="A47" s="12">
        <v>40</v>
      </c>
      <c r="B47" s="24" t="s">
        <v>66</v>
      </c>
      <c r="C47" s="8" t="s">
        <v>72</v>
      </c>
      <c r="D47" s="16">
        <v>223.5</v>
      </c>
      <c r="E47" s="50">
        <v>244.257</v>
      </c>
    </row>
    <row r="48" spans="1:5" s="4" customFormat="1" ht="15">
      <c r="A48" s="12">
        <v>41</v>
      </c>
      <c r="B48" s="24" t="s">
        <v>67</v>
      </c>
      <c r="C48" s="8" t="s">
        <v>47</v>
      </c>
      <c r="D48" s="16">
        <v>120</v>
      </c>
      <c r="E48" s="50">
        <v>114.39242</v>
      </c>
    </row>
    <row r="49" spans="1:7" s="4" customFormat="1" ht="15">
      <c r="A49" s="12">
        <v>42</v>
      </c>
      <c r="B49" s="24" t="s">
        <v>68</v>
      </c>
      <c r="C49" s="8" t="s">
        <v>33</v>
      </c>
      <c r="D49" s="16">
        <v>80</v>
      </c>
      <c r="E49" s="51">
        <v>86.43</v>
      </c>
      <c r="G49" s="41"/>
    </row>
    <row r="50" spans="1:8" s="4" customFormat="1" ht="15">
      <c r="A50" s="12">
        <v>43</v>
      </c>
      <c r="B50" s="24" t="s">
        <v>69</v>
      </c>
      <c r="C50" s="8" t="s">
        <v>45</v>
      </c>
      <c r="D50" s="16">
        <v>246.5</v>
      </c>
      <c r="E50" s="50">
        <v>345.4779</v>
      </c>
      <c r="G50" s="14"/>
      <c r="H50" s="14"/>
    </row>
    <row r="51" spans="1:7" s="4" customFormat="1" ht="15">
      <c r="A51" s="12">
        <v>44</v>
      </c>
      <c r="B51" s="24" t="s">
        <v>70</v>
      </c>
      <c r="C51" s="8" t="s">
        <v>72</v>
      </c>
      <c r="D51" s="16">
        <v>219</v>
      </c>
      <c r="E51" s="50">
        <v>218.42134</v>
      </c>
      <c r="G51" s="14"/>
    </row>
    <row r="52" spans="1:5" s="4" customFormat="1" ht="15">
      <c r="A52" s="12">
        <v>45</v>
      </c>
      <c r="B52" s="24" t="s">
        <v>71</v>
      </c>
      <c r="C52" s="8" t="s">
        <v>85</v>
      </c>
      <c r="D52" s="16">
        <v>44.5</v>
      </c>
      <c r="E52" s="50">
        <v>57.26055</v>
      </c>
    </row>
    <row r="53" spans="1:5" s="4" customFormat="1" ht="15">
      <c r="A53" s="12">
        <v>46</v>
      </c>
      <c r="B53" s="24" t="s">
        <v>73</v>
      </c>
      <c r="C53" s="8" t="s">
        <v>74</v>
      </c>
      <c r="D53" s="16">
        <v>3690</v>
      </c>
      <c r="E53" s="51">
        <v>1760.89</v>
      </c>
    </row>
    <row r="54" spans="1:5" s="4" customFormat="1" ht="15">
      <c r="A54" s="12">
        <v>47</v>
      </c>
      <c r="B54" s="24" t="s">
        <v>75</v>
      </c>
      <c r="C54" s="8" t="s">
        <v>76</v>
      </c>
      <c r="D54" s="16">
        <v>83</v>
      </c>
      <c r="E54" s="50">
        <v>69.94874</v>
      </c>
    </row>
    <row r="55" spans="1:5" s="4" customFormat="1" ht="15">
      <c r="A55" s="12">
        <v>48</v>
      </c>
      <c r="B55" s="24" t="s">
        <v>77</v>
      </c>
      <c r="C55" s="16" t="s">
        <v>78</v>
      </c>
      <c r="D55" s="16"/>
      <c r="E55" s="51" t="s">
        <v>86</v>
      </c>
    </row>
    <row r="56" spans="1:5" s="4" customFormat="1" ht="15">
      <c r="A56" s="12">
        <v>49</v>
      </c>
      <c r="B56" s="24" t="s">
        <v>79</v>
      </c>
      <c r="C56" s="16" t="s">
        <v>80</v>
      </c>
      <c r="D56" s="16"/>
      <c r="E56" s="51" t="s">
        <v>86</v>
      </c>
    </row>
    <row r="57" spans="1:5" s="4" customFormat="1" ht="15">
      <c r="A57" s="12">
        <v>50</v>
      </c>
      <c r="B57" s="28" t="s">
        <v>81</v>
      </c>
      <c r="C57" s="28" t="s">
        <v>82</v>
      </c>
      <c r="D57" s="39"/>
      <c r="E57" s="51" t="s">
        <v>86</v>
      </c>
    </row>
    <row r="58" spans="1:5" s="4" customFormat="1" ht="15">
      <c r="A58" s="12"/>
      <c r="B58" s="28"/>
      <c r="C58" s="28"/>
      <c r="D58" s="39"/>
      <c r="E58" s="51"/>
    </row>
    <row r="59" spans="1:5" s="4" customFormat="1" ht="15">
      <c r="A59" s="12"/>
      <c r="B59" s="54" t="s">
        <v>83</v>
      </c>
      <c r="C59" s="17"/>
      <c r="D59" s="17"/>
      <c r="E59" s="52">
        <f>SUM(E6:E55)</f>
        <v>23421.77454</v>
      </c>
    </row>
    <row r="60" spans="1:5" s="4" customFormat="1" ht="15.75" thickBot="1">
      <c r="A60" s="13"/>
      <c r="B60" s="18"/>
      <c r="C60" s="18"/>
      <c r="D60" s="18"/>
      <c r="E60" s="53"/>
    </row>
    <row r="61" spans="1:5" s="4" customFormat="1" ht="15">
      <c r="A61" s="11"/>
      <c r="B61" s="19"/>
      <c r="C61" s="19"/>
      <c r="D61" s="19"/>
      <c r="E61" s="19"/>
    </row>
    <row r="62" spans="1:5" s="4" customFormat="1" ht="15">
      <c r="A62" s="11"/>
      <c r="B62" s="19"/>
      <c r="C62" s="19"/>
      <c r="D62" s="19"/>
      <c r="E62" s="19"/>
    </row>
    <row r="63" spans="1:5" s="4" customFormat="1" ht="15">
      <c r="A63" s="11"/>
      <c r="B63" s="19"/>
      <c r="C63" s="11"/>
      <c r="D63" s="11"/>
      <c r="E63" s="19"/>
    </row>
    <row r="64" spans="1:5" s="4" customFormat="1" ht="15">
      <c r="A64" s="11"/>
      <c r="B64" s="19"/>
      <c r="C64" s="11"/>
      <c r="D64" s="11"/>
      <c r="E64" s="19"/>
    </row>
    <row r="65" spans="1:5" s="4" customFormat="1" ht="15">
      <c r="A65" s="11"/>
      <c r="B65" s="19"/>
      <c r="C65" s="11"/>
      <c r="D65" s="11"/>
      <c r="E65" s="19"/>
    </row>
    <row r="66" spans="1:5" ht="15">
      <c r="A66" s="31"/>
      <c r="B66" s="32"/>
      <c r="C66" s="33"/>
      <c r="D66" s="34"/>
      <c r="E66" s="35"/>
    </row>
    <row r="67" spans="1:5" ht="16.5" customHeight="1">
      <c r="A67" s="55"/>
      <c r="B67" s="55"/>
      <c r="C67" s="55"/>
      <c r="D67" s="55"/>
      <c r="E67" s="55"/>
    </row>
    <row r="68" spans="1:5" ht="12.75" customHeight="1">
      <c r="A68" s="59"/>
      <c r="B68" s="59"/>
      <c r="C68" s="59"/>
      <c r="D68" s="7"/>
      <c r="E68" s="23"/>
    </row>
    <row r="69" spans="1:5" ht="12.75">
      <c r="A69" s="5"/>
      <c r="B69" s="20"/>
      <c r="C69" s="6"/>
      <c r="D69" s="7"/>
      <c r="E69" s="23"/>
    </row>
    <row r="70" spans="1:5" ht="12.75">
      <c r="A70" s="5"/>
      <c r="B70" s="20"/>
      <c r="C70" s="6"/>
      <c r="D70" s="7"/>
      <c r="E70" s="22"/>
    </row>
    <row r="71" spans="1:5" ht="12.75">
      <c r="A71" s="5"/>
      <c r="B71" s="20"/>
      <c r="C71" s="6"/>
      <c r="D71" s="7"/>
      <c r="E71" s="22"/>
    </row>
    <row r="72" spans="1:5" ht="12.75">
      <c r="A72" s="5"/>
      <c r="B72" s="20" t="s">
        <v>60</v>
      </c>
      <c r="C72" s="6"/>
      <c r="D72" s="7"/>
      <c r="E72" s="22"/>
    </row>
    <row r="73" spans="1:5" ht="12.75">
      <c r="A73" s="6"/>
      <c r="B73" s="21" t="s">
        <v>61</v>
      </c>
      <c r="C73" s="6"/>
      <c r="D73" s="7"/>
      <c r="E73" s="22"/>
    </row>
    <row r="74" spans="1:5" ht="12.75">
      <c r="A74" s="6"/>
      <c r="B74" s="21"/>
      <c r="C74" s="6"/>
      <c r="D74" s="7"/>
      <c r="E74" s="22"/>
    </row>
    <row r="75" spans="1:5" ht="12.75">
      <c r="A75" s="6"/>
      <c r="B75" s="21"/>
      <c r="C75" s="6"/>
      <c r="D75" s="7"/>
      <c r="E75" s="22"/>
    </row>
    <row r="76" spans="1:5" ht="12.75">
      <c r="A76" s="6"/>
      <c r="B76" s="21"/>
      <c r="C76" s="6"/>
      <c r="D76" s="7"/>
      <c r="E76" s="22"/>
    </row>
    <row r="77" spans="1:5" ht="12.75">
      <c r="A77" s="6"/>
      <c r="B77" s="21"/>
      <c r="C77" s="6"/>
      <c r="D77" s="7"/>
      <c r="E77" s="22"/>
    </row>
    <row r="78" spans="1:5" ht="12.75">
      <c r="A78" s="6"/>
      <c r="B78" s="21"/>
      <c r="C78" s="6"/>
      <c r="D78" s="7"/>
      <c r="E78" s="22"/>
    </row>
    <row r="79" spans="1:5" ht="12.75">
      <c r="A79" s="6"/>
      <c r="B79" s="21"/>
      <c r="C79" s="6"/>
      <c r="D79" s="7"/>
      <c r="E79" s="22"/>
    </row>
    <row r="80" spans="1:5" ht="12.75">
      <c r="A80" s="6"/>
      <c r="B80" s="21"/>
      <c r="C80" s="6"/>
      <c r="D80" s="7"/>
      <c r="E80" s="22"/>
    </row>
    <row r="81" spans="1:5" ht="12.75">
      <c r="A81" s="6"/>
      <c r="B81" s="21"/>
      <c r="C81" s="6"/>
      <c r="D81" s="7"/>
      <c r="E81" s="22"/>
    </row>
    <row r="82" spans="1:5" ht="12.75">
      <c r="A82" s="6"/>
      <c r="B82" s="21"/>
      <c r="C82" s="6"/>
      <c r="D82" s="7"/>
      <c r="E82" s="22"/>
    </row>
    <row r="83" spans="1:5" ht="12.75">
      <c r="A83" s="6"/>
      <c r="B83" s="21"/>
      <c r="C83" s="6"/>
      <c r="D83" s="6"/>
      <c r="E83" s="21"/>
    </row>
    <row r="84" spans="1:5" ht="12.75">
      <c r="A84" s="6"/>
      <c r="B84" s="21"/>
      <c r="C84" s="6"/>
      <c r="D84" s="6"/>
      <c r="E84" s="21"/>
    </row>
    <row r="87" s="4" customFormat="1" ht="15">
      <c r="A87" s="29"/>
    </row>
    <row r="88" spans="1:5" s="4" customFormat="1" ht="15">
      <c r="A88" s="29"/>
      <c r="B88" s="30"/>
      <c r="C88" s="29"/>
      <c r="D88" s="1"/>
      <c r="E88" s="30"/>
    </row>
    <row r="89" spans="1:5" s="4" customFormat="1" ht="15">
      <c r="A89" s="29"/>
      <c r="B89" s="30"/>
      <c r="C89" s="29"/>
      <c r="D89" s="1"/>
      <c r="E89" s="30"/>
    </row>
  </sheetData>
  <mergeCells count="9">
    <mergeCell ref="A1:E1"/>
    <mergeCell ref="D3:D5"/>
    <mergeCell ref="A67:E67"/>
    <mergeCell ref="A68:C68"/>
    <mergeCell ref="A21:A23"/>
    <mergeCell ref="A3:A5"/>
    <mergeCell ref="B3:B5"/>
    <mergeCell ref="C3:C5"/>
    <mergeCell ref="E3:E5"/>
  </mergeCells>
  <printOptions/>
  <pageMargins left="0.3937007874015748" right="0.3937007874015748" top="0.3937007874015748" bottom="0.3937007874015748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S.Polgova</dc:creator>
  <cp:keywords/>
  <dc:description/>
  <cp:lastModifiedBy>HisyametdinovaGS</cp:lastModifiedBy>
  <cp:lastPrinted>2010-11-08T14:26:03Z</cp:lastPrinted>
  <dcterms:created xsi:type="dcterms:W3CDTF">2010-03-09T11:30:25Z</dcterms:created>
  <dcterms:modified xsi:type="dcterms:W3CDTF">2010-12-09T07:19:23Z</dcterms:modified>
  <cp:category/>
  <cp:version/>
  <cp:contentType/>
  <cp:contentStatus/>
</cp:coreProperties>
</file>